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8" windowWidth="24620" windowHeight="12514" tabRatio="618" activeTab="0"/>
  </bookViews>
  <sheets>
    <sheet name="シート1" sheetId="1" r:id="rId1"/>
    <sheet name="シート2" sheetId="2" r:id="rId2"/>
    <sheet name="シート3" sheetId="3" r:id="rId3"/>
  </sheets>
  <definedNames>
    <definedName name="_xlnm.Print_Area" localSheetId="0">'シート1'!$B$3:$N$68</definedName>
  </definedNames>
  <calcPr fullCalcOnLoad="1"/>
</workbook>
</file>

<file path=xl/sharedStrings.xml><?xml version="1.0" encoding="utf-8"?>
<sst xmlns="http://schemas.openxmlformats.org/spreadsheetml/2006/main" count="68" uniqueCount="40">
  <si>
    <t>甲府アイスホッケークラブ　月間スケジュール表</t>
  </si>
  <si>
    <t>表記方法 - 上段にチーム練習時間、下段に強化練習時間と各大会名となります。</t>
  </si>
  <si>
    <r>
      <t>☆jr強化枠は選抜が行われるまで対象選手は全て参加可能です。　　</t>
    </r>
    <r>
      <rPr>
        <sz val="10"/>
        <rFont val="ＭＳ Ｐゴシック"/>
        <family val="0"/>
      </rPr>
      <t>☆低学年の夜の練習は２１：００までとします。それ以降の練習参加は各ご家庭の判断でお願いします。</t>
    </r>
  </si>
  <si>
    <t>日付</t>
  </si>
  <si>
    <t>低学年</t>
  </si>
  <si>
    <t>高学年</t>
  </si>
  <si>
    <t>中学生</t>
  </si>
  <si>
    <t>高校生</t>
  </si>
  <si>
    <t>成年</t>
  </si>
  <si>
    <t>スーパー</t>
  </si>
  <si>
    <t>ｽｹｰﾄ･ﾎｯｹｰ教室</t>
  </si>
  <si>
    <t>女子</t>
  </si>
  <si>
    <t>備考</t>
  </si>
  <si>
    <t>練習試合</t>
  </si>
  <si>
    <t>小瀬大会</t>
  </si>
  <si>
    <t>岡谷　6時集合</t>
  </si>
  <si>
    <t>19;15-20：45</t>
  </si>
  <si>
    <t>江戸川ｱｰﾏｰｽﾞとの練習試合</t>
  </si>
  <si>
    <t>合同練習</t>
  </si>
  <si>
    <t>21:15-22-45</t>
  </si>
  <si>
    <t>19:30-21:00</t>
  </si>
  <si>
    <t>(21:15-22:45)</t>
  </si>
  <si>
    <t>21:15-22:45</t>
  </si>
  <si>
    <t>強化練習</t>
  </si>
  <si>
    <t>強化練習</t>
  </si>
  <si>
    <t>21:15-22:45</t>
  </si>
  <si>
    <t>6:00-7:30</t>
  </si>
  <si>
    <t>6:00-7:30</t>
  </si>
  <si>
    <t>(20:45-22:15)</t>
  </si>
  <si>
    <t>20:45-22:15</t>
  </si>
  <si>
    <t>関東少年予選</t>
  </si>
  <si>
    <t>日程等、詳細未定</t>
  </si>
  <si>
    <t>21:15-:22:45</t>
  </si>
  <si>
    <t>成年ﾘｰｸﾞ</t>
  </si>
  <si>
    <t>ｵﾌｨｼｬﾙ</t>
  </si>
  <si>
    <t>7:45-9:15</t>
  </si>
  <si>
    <t>RMC杯</t>
  </si>
  <si>
    <t>19:30-21:00</t>
  </si>
  <si>
    <t>(21:15-22:45)</t>
  </si>
  <si>
    <t>全中予選・日光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</si>
</sst>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h:mm;@"/>
  </numFmts>
  <fonts count="5">
    <font>
      <sz val="12"/>
      <name val="ＭＳ Ｐゴシック"/>
      <family val="0"/>
    </font>
    <font>
      <sz val="9"/>
      <name val="ＭＳ Ｐゴシック"/>
      <family val="0"/>
    </font>
    <font>
      <sz val="10"/>
      <name val="ＭＳ Ｐゴシック"/>
      <family val="0"/>
    </font>
    <font>
      <b/>
      <sz val="10"/>
      <name val="ＭＳ Ｐゴシック"/>
      <family val="0"/>
    </font>
    <font>
      <sz val="10"/>
      <color indexed="8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7" fontId="2" fillId="0" borderId="1" xfId="0" applyNumberFormat="1" applyFon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76" fontId="3" fillId="2" borderId="5" xfId="0" applyNumberFormat="1" applyFont="1" applyFill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7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9" xfId="0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7" fontId="2" fillId="2" borderId="12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177" fontId="2" fillId="2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7" fontId="2" fillId="2" borderId="0" xfId="0" applyNumberFormat="1" applyFont="1" applyFill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77" fontId="2" fillId="2" borderId="20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shrinkToFit="1"/>
    </xf>
    <xf numFmtId="177" fontId="2" fillId="2" borderId="16" xfId="0" applyNumberFormat="1" applyFont="1" applyFill="1" applyBorder="1" applyAlignment="1">
      <alignment horizontal="center" vertical="center"/>
    </xf>
    <xf numFmtId="177" fontId="2" fillId="2" borderId="1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176" fontId="3" fillId="0" borderId="21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7" fontId="2" fillId="2" borderId="2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1</xdr:row>
      <xdr:rowOff>57150</xdr:rowOff>
    </xdr:from>
    <xdr:to>
      <xdr:col>13</xdr:col>
      <xdr:colOff>390525</xdr:colOff>
      <xdr:row>3</xdr:row>
      <xdr:rowOff>219075</xdr:rowOff>
    </xdr:to>
    <xdr:pic>
      <xdr:nvPicPr>
        <xdr:cNvPr id="1" name="図 3" descr="___2_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209550"/>
          <a:ext cx="1247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68"/>
  <sheetViews>
    <sheetView tabSelected="1" defaultGridColor="0" colorId="23" workbookViewId="0" topLeftCell="A1">
      <selection activeCell="A20" sqref="A20"/>
    </sheetView>
  </sheetViews>
  <sheetFormatPr defaultColWidth="9.00390625" defaultRowHeight="14.25"/>
  <cols>
    <col min="1" max="1" width="8.00390625" style="3" customWidth="1"/>
    <col min="2" max="2" width="7.00390625" style="4" customWidth="1"/>
    <col min="3" max="3" width="3.25390625" style="5" customWidth="1"/>
    <col min="4" max="10" width="17.875" style="6" customWidth="1"/>
    <col min="11" max="11" width="17.875" style="3" customWidth="1"/>
    <col min="12" max="14" width="11.75390625" style="3" customWidth="1"/>
    <col min="15" max="21" width="14.125" style="3" customWidth="1"/>
    <col min="22" max="16384" width="8.00390625" style="3" customWidth="1"/>
  </cols>
  <sheetData>
    <row r="2" ht="13.5" customHeight="1"/>
    <row r="3" spans="2:14" ht="27.75" customHeight="1"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7" ht="19.5" customHeight="1">
      <c r="D4" s="8" t="s">
        <v>1</v>
      </c>
      <c r="E4" s="8"/>
      <c r="F4" s="8"/>
      <c r="G4" s="8"/>
    </row>
    <row r="5" spans="4:14" ht="19.5" customHeight="1">
      <c r="D5" s="9" t="s">
        <v>2</v>
      </c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14" ht="15" customHeight="1">
      <c r="B6" s="11" t="s">
        <v>3</v>
      </c>
      <c r="C6" s="12"/>
      <c r="D6" s="13" t="s">
        <v>4</v>
      </c>
      <c r="E6" s="14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4" t="s">
        <v>11</v>
      </c>
      <c r="L6" s="15" t="s">
        <v>12</v>
      </c>
      <c r="M6" s="15"/>
      <c r="N6" s="16">
        <v>41944</v>
      </c>
    </row>
    <row r="7" spans="2:14" ht="11.25" customHeight="1">
      <c r="B7" s="17">
        <f>IF(ISBLANK(N6),"",N6)</f>
        <v>41944</v>
      </c>
      <c r="C7" s="5" t="str">
        <f>TEXT(B7,"aaa")</f>
        <v>土</v>
      </c>
      <c r="D7" s="18"/>
      <c r="E7" s="18" t="s">
        <v>13</v>
      </c>
      <c r="F7" s="19" t="s">
        <v>14</v>
      </c>
      <c r="G7" s="20"/>
      <c r="H7" s="20"/>
      <c r="I7" s="20"/>
      <c r="J7" s="20"/>
      <c r="K7" s="19"/>
      <c r="L7" s="21" t="s">
        <v>15</v>
      </c>
      <c r="M7" s="22"/>
      <c r="N7" s="23"/>
    </row>
    <row r="8" spans="2:14" ht="11.25" customHeight="1">
      <c r="B8" s="24"/>
      <c r="C8" s="25"/>
      <c r="D8" s="26"/>
      <c r="E8" s="26" t="s">
        <v>16</v>
      </c>
      <c r="F8" s="26"/>
      <c r="G8" s="26"/>
      <c r="H8" s="26"/>
      <c r="I8" s="26"/>
      <c r="J8" s="26"/>
      <c r="K8" s="26"/>
      <c r="L8" s="27" t="s">
        <v>17</v>
      </c>
      <c r="M8" s="28"/>
      <c r="N8" s="29"/>
    </row>
    <row r="9" spans="2:14" ht="11.25" customHeight="1">
      <c r="B9" s="17">
        <f>IF(B7="","",B7+1)</f>
        <v>41945</v>
      </c>
      <c r="C9" s="5" t="str">
        <f>TEXT(B9,"aaa")</f>
        <v>日</v>
      </c>
      <c r="D9" s="30"/>
      <c r="E9" s="30"/>
      <c r="F9" s="19" t="s">
        <v>14</v>
      </c>
      <c r="G9" s="31"/>
      <c r="H9" s="31"/>
      <c r="I9" s="31"/>
      <c r="J9" s="31"/>
      <c r="K9" s="30"/>
      <c r="L9" s="32"/>
      <c r="M9" s="33"/>
      <c r="N9" s="34"/>
    </row>
    <row r="10" spans="2:14" ht="11.25" customHeight="1">
      <c r="B10" s="24"/>
      <c r="C10" s="25"/>
      <c r="D10" s="26"/>
      <c r="E10" s="26"/>
      <c r="F10" s="26"/>
      <c r="G10" s="26"/>
      <c r="H10" s="26"/>
      <c r="I10" s="26"/>
      <c r="J10" s="26"/>
      <c r="K10" s="26"/>
      <c r="L10" s="27"/>
      <c r="M10" s="28"/>
      <c r="N10" s="29"/>
    </row>
    <row r="11" spans="2:14" ht="11.25" customHeight="1">
      <c r="B11" s="17">
        <f>IF(B9="","",B9+1)</f>
        <v>41946</v>
      </c>
      <c r="C11" s="5" t="str">
        <f>TEXT(B11,"aaa")</f>
        <v>月</v>
      </c>
      <c r="D11" s="35" t="s">
        <v>18</v>
      </c>
      <c r="E11" s="30" t="s">
        <v>19</v>
      </c>
      <c r="F11" s="30"/>
      <c r="G11" s="31"/>
      <c r="H11" s="31"/>
      <c r="I11" s="31"/>
      <c r="J11" s="31"/>
      <c r="K11" s="30"/>
      <c r="L11" s="32"/>
      <c r="M11" s="33"/>
      <c r="N11" s="34"/>
    </row>
    <row r="12" spans="2:14" ht="11.25" customHeight="1">
      <c r="B12" s="24"/>
      <c r="C12" s="25"/>
      <c r="D12" s="26" t="s">
        <v>20</v>
      </c>
      <c r="E12" s="26"/>
      <c r="F12" s="26"/>
      <c r="G12" s="26"/>
      <c r="H12" s="26"/>
      <c r="I12" s="26"/>
      <c r="J12" s="26"/>
      <c r="K12" s="26"/>
      <c r="L12" s="27"/>
      <c r="M12" s="28"/>
      <c r="N12" s="29"/>
    </row>
    <row r="13" spans="2:14" ht="11.25" customHeight="1">
      <c r="B13" s="17">
        <f>IF(B11="","",B11+1)</f>
        <v>41947</v>
      </c>
      <c r="C13" s="5" t="str">
        <f>TEXT(B13,"aaa")</f>
        <v>火</v>
      </c>
      <c r="D13" s="30"/>
      <c r="E13" s="30"/>
      <c r="F13" s="30" t="s">
        <v>21</v>
      </c>
      <c r="G13" s="31" t="s">
        <v>22</v>
      </c>
      <c r="H13" s="30" t="s">
        <v>21</v>
      </c>
      <c r="I13" s="31"/>
      <c r="J13" s="31"/>
      <c r="K13" s="30"/>
      <c r="L13" s="22"/>
      <c r="M13" s="22"/>
      <c r="N13" s="23"/>
    </row>
    <row r="14" spans="2:14" ht="11.25" customHeight="1">
      <c r="B14" s="24"/>
      <c r="C14" s="25"/>
      <c r="D14" s="26"/>
      <c r="E14" s="26"/>
      <c r="F14" s="26"/>
      <c r="G14" s="26"/>
      <c r="H14" s="26"/>
      <c r="I14" s="26"/>
      <c r="J14" s="26"/>
      <c r="K14" s="26"/>
      <c r="L14" s="28"/>
      <c r="M14" s="28"/>
      <c r="N14" s="29"/>
    </row>
    <row r="15" spans="2:14" ht="11.25" customHeight="1">
      <c r="B15" s="17">
        <f>IF(B13="","",B13+1)</f>
        <v>41948</v>
      </c>
      <c r="C15" s="5" t="str">
        <f>TEXT(B15,"aaa")</f>
        <v>水</v>
      </c>
      <c r="D15" s="31"/>
      <c r="E15" s="31"/>
      <c r="F15" s="31" t="s">
        <v>23</v>
      </c>
      <c r="G15" s="30" t="s">
        <v>24</v>
      </c>
      <c r="H15" s="36"/>
      <c r="I15" s="31"/>
      <c r="J15" s="31"/>
      <c r="K15" s="30"/>
      <c r="L15" s="22"/>
      <c r="M15" s="22"/>
      <c r="N15" s="23"/>
    </row>
    <row r="16" spans="2:14" ht="11.25" customHeight="1">
      <c r="B16" s="24"/>
      <c r="C16" s="25"/>
      <c r="D16" s="26"/>
      <c r="E16" s="26"/>
      <c r="F16" s="26" t="s">
        <v>25</v>
      </c>
      <c r="G16" s="26" t="s">
        <v>25</v>
      </c>
      <c r="H16" s="37"/>
      <c r="I16" s="26"/>
      <c r="J16" s="26"/>
      <c r="K16" s="26"/>
      <c r="L16" s="28"/>
      <c r="M16" s="28"/>
      <c r="N16" s="29"/>
    </row>
    <row r="17" spans="2:14" ht="11.25" customHeight="1">
      <c r="B17" s="17">
        <f>IF(B15="","",B15+1)</f>
        <v>41949</v>
      </c>
      <c r="C17" s="5" t="str">
        <f>TEXT(B17,"aaa")</f>
        <v>木</v>
      </c>
      <c r="D17" s="35"/>
      <c r="E17" s="30"/>
      <c r="F17" s="30"/>
      <c r="G17" s="31"/>
      <c r="H17" s="31"/>
      <c r="I17" s="31"/>
      <c r="J17" s="31"/>
      <c r="K17" s="31"/>
      <c r="L17" s="22"/>
      <c r="M17" s="22"/>
      <c r="N17" s="23"/>
    </row>
    <row r="18" spans="2:14" ht="11.25" customHeight="1">
      <c r="B18" s="24"/>
      <c r="C18" s="25"/>
      <c r="D18" s="26"/>
      <c r="E18" s="26"/>
      <c r="F18" s="26"/>
      <c r="G18" s="26"/>
      <c r="H18" s="26"/>
      <c r="I18" s="26"/>
      <c r="J18" s="26"/>
      <c r="K18" s="26"/>
      <c r="L18" s="28"/>
      <c r="M18" s="28"/>
      <c r="N18" s="29"/>
    </row>
    <row r="19" spans="2:14" ht="11.25" customHeight="1">
      <c r="B19" s="17">
        <f>IF(B17="","",B17+1)</f>
        <v>41950</v>
      </c>
      <c r="C19" s="5" t="str">
        <f>TEXT(B19,"aaa")</f>
        <v>金</v>
      </c>
      <c r="D19" s="35"/>
      <c r="E19" s="30"/>
      <c r="F19" s="30"/>
      <c r="G19" s="31"/>
      <c r="H19" s="31"/>
      <c r="I19" s="31"/>
      <c r="J19" s="31"/>
      <c r="K19" s="31"/>
      <c r="L19" s="22"/>
      <c r="M19" s="22"/>
      <c r="N19" s="23"/>
    </row>
    <row r="20" spans="2:14" ht="11.25" customHeight="1">
      <c r="B20" s="24"/>
      <c r="C20" s="25"/>
      <c r="D20" s="18"/>
      <c r="E20" s="26"/>
      <c r="F20" s="26"/>
      <c r="G20" s="26"/>
      <c r="H20" s="26"/>
      <c r="I20" s="26"/>
      <c r="J20" s="26"/>
      <c r="K20" s="26"/>
      <c r="L20" s="28"/>
      <c r="M20" s="28"/>
      <c r="N20" s="29"/>
    </row>
    <row r="21" spans="2:14" ht="11.25" customHeight="1">
      <c r="B21" s="17">
        <f>IF(B19="","",B19+1)</f>
        <v>41951</v>
      </c>
      <c r="C21" s="5" t="str">
        <f>TEXT(B21,"aaa")</f>
        <v>土</v>
      </c>
      <c r="D21" s="35" t="s">
        <v>26</v>
      </c>
      <c r="E21" s="38" t="s">
        <v>27</v>
      </c>
      <c r="F21" s="30" t="s">
        <v>28</v>
      </c>
      <c r="G21" s="31" t="s">
        <v>29</v>
      </c>
      <c r="H21" s="30" t="s">
        <v>28</v>
      </c>
      <c r="I21" s="31"/>
      <c r="J21" s="31"/>
      <c r="K21" s="31"/>
      <c r="L21" s="22"/>
      <c r="M21" s="22"/>
      <c r="N21" s="23"/>
    </row>
    <row r="22" spans="2:14" ht="11.25" customHeight="1">
      <c r="B22" s="24"/>
      <c r="C22" s="25"/>
      <c r="D22" s="39"/>
      <c r="E22" s="40"/>
      <c r="F22" s="26"/>
      <c r="G22" s="26"/>
      <c r="H22" s="26"/>
      <c r="I22" s="26"/>
      <c r="J22" s="26"/>
      <c r="K22" s="26"/>
      <c r="L22" s="28"/>
      <c r="M22" s="28"/>
      <c r="N22" s="29"/>
    </row>
    <row r="23" spans="2:14" ht="11.25" customHeight="1">
      <c r="B23" s="17">
        <f>IF(B21="","",B21+1)</f>
        <v>41952</v>
      </c>
      <c r="C23" s="5" t="str">
        <f>TEXT(B23,"aaa")</f>
        <v>日</v>
      </c>
      <c r="D23" s="18"/>
      <c r="E23" s="30"/>
      <c r="F23" s="30"/>
      <c r="G23" s="31"/>
      <c r="H23" s="31"/>
      <c r="I23" s="31"/>
      <c r="J23" s="31"/>
      <c r="K23" s="30"/>
      <c r="L23" s="22"/>
      <c r="M23" s="22"/>
      <c r="N23" s="23"/>
    </row>
    <row r="24" spans="2:14" ht="11.25" customHeight="1">
      <c r="B24" s="24"/>
      <c r="C24" s="25"/>
      <c r="D24" s="26"/>
      <c r="E24" s="26"/>
      <c r="F24" s="26"/>
      <c r="G24" s="26"/>
      <c r="H24" s="26"/>
      <c r="I24" s="26"/>
      <c r="J24" s="26"/>
      <c r="K24" s="26"/>
      <c r="L24" s="28"/>
      <c r="M24" s="28"/>
      <c r="N24" s="29"/>
    </row>
    <row r="25" spans="2:14" ht="11.25" customHeight="1">
      <c r="B25" s="17">
        <f>IF(B23="","",B23+1)</f>
        <v>41953</v>
      </c>
      <c r="C25" s="5" t="str">
        <f>TEXT(B25,"aaa")</f>
        <v>月</v>
      </c>
      <c r="D25" s="35"/>
      <c r="E25" s="30" t="s">
        <v>30</v>
      </c>
      <c r="F25" s="30"/>
      <c r="G25" s="31"/>
      <c r="H25" s="31"/>
      <c r="I25" s="31"/>
      <c r="J25" s="31"/>
      <c r="K25" s="30"/>
      <c r="L25" s="22" t="s">
        <v>31</v>
      </c>
      <c r="M25" s="22"/>
      <c r="N25" s="23"/>
    </row>
    <row r="26" spans="2:14" ht="11.25" customHeight="1">
      <c r="B26" s="24"/>
      <c r="C26" s="25"/>
      <c r="D26" s="26"/>
      <c r="E26" s="26"/>
      <c r="F26" s="26"/>
      <c r="G26" s="26"/>
      <c r="H26" s="26"/>
      <c r="I26" s="26"/>
      <c r="J26" s="26"/>
      <c r="K26" s="26"/>
      <c r="L26" s="28"/>
      <c r="M26" s="28"/>
      <c r="N26" s="29"/>
    </row>
    <row r="27" spans="2:14" ht="11.25" customHeight="1">
      <c r="B27" s="17">
        <f>IF(B25="","",B25+1)</f>
        <v>41954</v>
      </c>
      <c r="C27" s="5" t="str">
        <f>TEXT(B27,"aaa")</f>
        <v>火</v>
      </c>
      <c r="D27" s="35"/>
      <c r="E27" s="30" t="s">
        <v>30</v>
      </c>
      <c r="F27" s="30"/>
      <c r="G27" s="31"/>
      <c r="H27" s="31"/>
      <c r="I27" s="31"/>
      <c r="J27" s="31"/>
      <c r="K27" s="30"/>
      <c r="L27" s="22"/>
      <c r="M27" s="22"/>
      <c r="N27" s="23"/>
    </row>
    <row r="28" spans="2:14" ht="11.25" customHeight="1">
      <c r="B28" s="24"/>
      <c r="C28" s="25"/>
      <c r="D28" s="26"/>
      <c r="E28" s="26"/>
      <c r="F28" s="26"/>
      <c r="G28" s="26"/>
      <c r="H28" s="26"/>
      <c r="I28" s="26"/>
      <c r="J28" s="26"/>
      <c r="K28" s="26"/>
      <c r="L28" s="28"/>
      <c r="M28" s="28"/>
      <c r="N28" s="29"/>
    </row>
    <row r="29" spans="2:14" ht="11.25" customHeight="1">
      <c r="B29" s="17">
        <f>IF(B27="","",B27+1)</f>
        <v>41955</v>
      </c>
      <c r="C29" s="5" t="str">
        <f>TEXT(B29,"aaa")</f>
        <v>水</v>
      </c>
      <c r="D29" s="35"/>
      <c r="E29" s="30" t="s">
        <v>30</v>
      </c>
      <c r="F29" s="30"/>
      <c r="G29" s="31"/>
      <c r="H29" s="31"/>
      <c r="I29" s="31"/>
      <c r="J29" s="31"/>
      <c r="K29" s="30"/>
      <c r="L29" s="22"/>
      <c r="M29" s="22"/>
      <c r="N29" s="23"/>
    </row>
    <row r="30" spans="2:14" ht="11.25" customHeight="1">
      <c r="B30" s="24"/>
      <c r="C30" s="25"/>
      <c r="D30" s="26"/>
      <c r="E30" s="26"/>
      <c r="F30" s="26"/>
      <c r="G30" s="26"/>
      <c r="H30" s="26"/>
      <c r="I30" s="26"/>
      <c r="J30" s="26"/>
      <c r="K30" s="26"/>
      <c r="L30" s="28"/>
      <c r="M30" s="28"/>
      <c r="N30" s="29"/>
    </row>
    <row r="31" spans="2:14" ht="11.25" customHeight="1">
      <c r="B31" s="17">
        <f>IF(B29="","",B29+1)</f>
        <v>41956</v>
      </c>
      <c r="C31" s="5" t="str">
        <f>TEXT(B31,"aaa")</f>
        <v>木</v>
      </c>
      <c r="D31" s="35"/>
      <c r="E31" s="30"/>
      <c r="F31" s="30"/>
      <c r="G31" s="31"/>
      <c r="H31" s="31"/>
      <c r="I31" s="31"/>
      <c r="J31" s="31"/>
      <c r="K31" s="30"/>
      <c r="L31" s="22"/>
      <c r="M31" s="22"/>
      <c r="N31" s="23"/>
    </row>
    <row r="32" spans="2:14" ht="11.25" customHeight="1">
      <c r="B32" s="24"/>
      <c r="C32" s="25"/>
      <c r="D32" s="26"/>
      <c r="E32" s="26"/>
      <c r="F32" s="26"/>
      <c r="G32" s="26"/>
      <c r="H32" s="26"/>
      <c r="I32" s="26"/>
      <c r="J32" s="26"/>
      <c r="K32" s="26"/>
      <c r="L32" s="28"/>
      <c r="M32" s="28"/>
      <c r="N32" s="29"/>
    </row>
    <row r="33" spans="2:14" ht="11.25" customHeight="1">
      <c r="B33" s="17">
        <f>IF(B31="","",B31+1)</f>
        <v>41957</v>
      </c>
      <c r="C33" s="5" t="str">
        <f>TEXT(B33,"aaa")</f>
        <v>金</v>
      </c>
      <c r="D33" s="35"/>
      <c r="E33" s="30"/>
      <c r="F33" s="30"/>
      <c r="G33" s="31"/>
      <c r="H33" s="31"/>
      <c r="I33" s="31"/>
      <c r="J33" s="31"/>
      <c r="K33" s="30"/>
      <c r="L33" s="22"/>
      <c r="M33" s="22"/>
      <c r="N33" s="23"/>
    </row>
    <row r="34" spans="2:14" ht="11.25" customHeight="1">
      <c r="B34" s="24"/>
      <c r="C34" s="25"/>
      <c r="D34" s="26"/>
      <c r="E34" s="26"/>
      <c r="F34" s="26"/>
      <c r="G34" s="26"/>
      <c r="H34" s="26"/>
      <c r="I34" s="26"/>
      <c r="J34" s="26"/>
      <c r="K34" s="26"/>
      <c r="L34" s="28"/>
      <c r="M34" s="28"/>
      <c r="N34" s="29"/>
    </row>
    <row r="35" spans="2:14" ht="11.25" customHeight="1">
      <c r="B35" s="17">
        <f>IF(B33="","",B33+1)</f>
        <v>41958</v>
      </c>
      <c r="C35" s="5" t="str">
        <f>TEXT(B35,"aaa")</f>
        <v>土</v>
      </c>
      <c r="D35" s="19" t="s">
        <v>14</v>
      </c>
      <c r="E35" s="30"/>
      <c r="F35" s="30"/>
      <c r="G35" s="31"/>
      <c r="H35" s="31"/>
      <c r="I35" s="36"/>
      <c r="J35" s="31"/>
      <c r="K35" s="30"/>
      <c r="L35" s="22"/>
      <c r="M35" s="22"/>
      <c r="N35" s="23"/>
    </row>
    <row r="36" spans="2:14" ht="11.25" customHeight="1">
      <c r="B36" s="24"/>
      <c r="C36" s="25"/>
      <c r="D36" s="26"/>
      <c r="E36" s="26"/>
      <c r="F36" s="26"/>
      <c r="G36" s="26"/>
      <c r="H36" s="26"/>
      <c r="I36" s="37"/>
      <c r="J36" s="26"/>
      <c r="K36" s="26"/>
      <c r="L36" s="28"/>
      <c r="M36" s="28"/>
      <c r="N36" s="29"/>
    </row>
    <row r="37" spans="2:14" ht="11.25" customHeight="1">
      <c r="B37" s="17">
        <f>IF(B35="","",B35+1)</f>
        <v>41959</v>
      </c>
      <c r="C37" s="5" t="str">
        <f>TEXT(B37,"aaa")</f>
        <v>日</v>
      </c>
      <c r="D37" s="19" t="s">
        <v>14</v>
      </c>
      <c r="E37" s="30"/>
      <c r="F37" s="30"/>
      <c r="G37" s="31"/>
      <c r="H37" s="31"/>
      <c r="I37" s="31"/>
      <c r="J37" s="31"/>
      <c r="K37" s="30"/>
      <c r="L37" s="22"/>
      <c r="M37" s="22"/>
      <c r="N37" s="23"/>
    </row>
    <row r="38" spans="2:14" ht="11.25" customHeight="1">
      <c r="B38" s="24"/>
      <c r="C38" s="25"/>
      <c r="D38" s="26"/>
      <c r="E38" s="26"/>
      <c r="F38" s="26"/>
      <c r="G38" s="26"/>
      <c r="H38" s="26"/>
      <c r="I38" s="26"/>
      <c r="J38" s="26"/>
      <c r="K38" s="26"/>
      <c r="L38" s="28"/>
      <c r="M38" s="28"/>
      <c r="N38" s="29"/>
    </row>
    <row r="39" spans="2:14" ht="11.25" customHeight="1">
      <c r="B39" s="17">
        <f>IF(B37="","",B37+1)</f>
        <v>41960</v>
      </c>
      <c r="C39" s="5" t="str">
        <f>TEXT(B39,"aaa")</f>
        <v>月</v>
      </c>
      <c r="D39" s="35"/>
      <c r="E39" s="30" t="s">
        <v>24</v>
      </c>
      <c r="F39" s="30"/>
      <c r="G39" s="31"/>
      <c r="H39" s="31"/>
      <c r="I39" s="31"/>
      <c r="J39" s="31"/>
      <c r="K39" s="30"/>
      <c r="L39" s="22"/>
      <c r="M39" s="22"/>
      <c r="N39" s="23"/>
    </row>
    <row r="40" spans="2:14" ht="11.25" customHeight="1">
      <c r="B40" s="24"/>
      <c r="C40" s="25"/>
      <c r="D40" s="26"/>
      <c r="E40" s="26" t="s">
        <v>20</v>
      </c>
      <c r="F40" s="26"/>
      <c r="G40" s="26"/>
      <c r="H40" s="26"/>
      <c r="I40" s="26"/>
      <c r="J40" s="26"/>
      <c r="K40" s="26"/>
      <c r="L40" s="28"/>
      <c r="M40" s="28"/>
      <c r="N40" s="29"/>
    </row>
    <row r="41" spans="2:14" ht="11.25" customHeight="1">
      <c r="B41" s="17">
        <f>IF(B39="","",B39+1)</f>
        <v>41961</v>
      </c>
      <c r="C41" s="5" t="str">
        <f>TEXT(B41,"aaa")</f>
        <v>火</v>
      </c>
      <c r="D41" s="41"/>
      <c r="E41" s="41"/>
      <c r="F41" s="41"/>
      <c r="G41" s="31"/>
      <c r="H41" s="31"/>
      <c r="I41" s="31"/>
      <c r="J41" s="31"/>
      <c r="K41" s="31"/>
      <c r="L41" s="22"/>
      <c r="M41" s="22"/>
      <c r="N41" s="23"/>
    </row>
    <row r="42" spans="2:14" ht="11.25" customHeight="1">
      <c r="B42" s="24"/>
      <c r="C42" s="25"/>
      <c r="D42" s="26"/>
      <c r="E42" s="26"/>
      <c r="F42" s="26"/>
      <c r="G42" s="26"/>
      <c r="H42" s="26"/>
      <c r="I42" s="26"/>
      <c r="J42" s="26"/>
      <c r="K42" s="26"/>
      <c r="L42" s="28"/>
      <c r="M42" s="28"/>
      <c r="N42" s="29"/>
    </row>
    <row r="43" spans="2:14" ht="11.25" customHeight="1">
      <c r="B43" s="17">
        <f>IF(B41="","",B41+1)</f>
        <v>41962</v>
      </c>
      <c r="C43" s="5" t="str">
        <f>TEXT(B43,"aaa")</f>
        <v>水</v>
      </c>
      <c r="D43" s="35"/>
      <c r="E43" s="30"/>
      <c r="F43" s="30"/>
      <c r="G43" s="31" t="s">
        <v>23</v>
      </c>
      <c r="H43" s="31" t="s">
        <v>23</v>
      </c>
      <c r="I43" s="31"/>
      <c r="J43" s="31"/>
      <c r="K43" s="30"/>
      <c r="L43" s="22"/>
      <c r="M43" s="22"/>
      <c r="N43" s="23"/>
    </row>
    <row r="44" spans="2:14" ht="11.25" customHeight="1">
      <c r="B44" s="24"/>
      <c r="C44" s="25"/>
      <c r="D44" s="26"/>
      <c r="E44" s="18"/>
      <c r="F44" s="26"/>
      <c r="G44" s="26" t="s">
        <v>25</v>
      </c>
      <c r="H44" s="26" t="s">
        <v>32</v>
      </c>
      <c r="I44" s="26"/>
      <c r="J44" s="26"/>
      <c r="K44" s="26"/>
      <c r="L44" s="28"/>
      <c r="M44" s="28"/>
      <c r="N44" s="29"/>
    </row>
    <row r="45" spans="2:14" ht="11.25" customHeight="1">
      <c r="B45" s="17">
        <f>IF(B43="","",B43+1)</f>
        <v>41963</v>
      </c>
      <c r="C45" s="5" t="str">
        <f>TEXT(B45,"aaa")</f>
        <v>木</v>
      </c>
      <c r="D45" s="42"/>
      <c r="E45" s="30"/>
      <c r="F45" s="38"/>
      <c r="G45" s="31"/>
      <c r="H45" s="31"/>
      <c r="I45" s="31"/>
      <c r="J45" s="31"/>
      <c r="K45" s="30"/>
      <c r="L45" s="22"/>
      <c r="M45" s="22"/>
      <c r="N45" s="23"/>
    </row>
    <row r="46" spans="2:14" ht="11.25" customHeight="1">
      <c r="B46" s="24"/>
      <c r="C46" s="25"/>
      <c r="D46" s="43"/>
      <c r="E46" s="39"/>
      <c r="F46" s="40"/>
      <c r="G46" s="26"/>
      <c r="H46" s="26"/>
      <c r="I46" s="26"/>
      <c r="J46" s="26"/>
      <c r="K46" s="26"/>
      <c r="L46" s="28"/>
      <c r="M46" s="28"/>
      <c r="N46" s="29"/>
    </row>
    <row r="47" spans="2:14" ht="11.25" customHeight="1">
      <c r="B47" s="17">
        <f>IF(B45="","",B45+1)</f>
        <v>41964</v>
      </c>
      <c r="C47" s="5" t="str">
        <f>TEXT(B47,"aaa")</f>
        <v>金</v>
      </c>
      <c r="D47" s="35"/>
      <c r="E47" s="19"/>
      <c r="F47" s="30"/>
      <c r="G47" s="31"/>
      <c r="H47" s="31"/>
      <c r="I47" s="31"/>
      <c r="J47" s="31"/>
      <c r="K47" s="30"/>
      <c r="L47" s="22"/>
      <c r="M47" s="22"/>
      <c r="N47" s="23"/>
    </row>
    <row r="48" spans="2:14" ht="11.25" customHeight="1">
      <c r="B48" s="24"/>
      <c r="C48" s="25"/>
      <c r="D48" s="26"/>
      <c r="E48" s="26"/>
      <c r="F48" s="26"/>
      <c r="G48" s="26"/>
      <c r="H48" s="26"/>
      <c r="I48" s="26"/>
      <c r="J48" s="26"/>
      <c r="K48" s="26"/>
      <c r="L48" s="28"/>
      <c r="M48" s="28"/>
      <c r="N48" s="29"/>
    </row>
    <row r="49" spans="2:14" ht="11.25" customHeight="1">
      <c r="B49" s="17">
        <f>IF(B47="","",B47+1)</f>
        <v>41965</v>
      </c>
      <c r="C49" s="5" t="str">
        <f>TEXT(B49,"aaa")</f>
        <v>土</v>
      </c>
      <c r="D49" s="35"/>
      <c r="E49" s="30"/>
      <c r="F49" s="30"/>
      <c r="G49" s="31"/>
      <c r="H49" s="31" t="s">
        <v>33</v>
      </c>
      <c r="I49" s="31"/>
      <c r="J49" s="31"/>
      <c r="K49" s="30"/>
      <c r="L49" s="22"/>
      <c r="M49" s="22"/>
      <c r="N49" s="23"/>
    </row>
    <row r="50" spans="2:14" ht="11.25" customHeight="1">
      <c r="B50" s="24"/>
      <c r="C50" s="25"/>
      <c r="D50" s="26"/>
      <c r="E50" s="26"/>
      <c r="F50" s="26"/>
      <c r="G50" s="26"/>
      <c r="H50" s="26" t="s">
        <v>34</v>
      </c>
      <c r="I50" s="26"/>
      <c r="J50" s="26"/>
      <c r="K50" s="26"/>
      <c r="L50" s="28"/>
      <c r="M50" s="28"/>
      <c r="N50" s="29"/>
    </row>
    <row r="51" spans="2:14" ht="11.25" customHeight="1">
      <c r="B51" s="17">
        <f>IF(B49="","",B49+1)</f>
        <v>41966</v>
      </c>
      <c r="C51" s="5" t="str">
        <f>TEXT(B51,"aaa")</f>
        <v>日</v>
      </c>
      <c r="D51" s="30" t="s">
        <v>35</v>
      </c>
      <c r="E51" s="30" t="s">
        <v>35</v>
      </c>
      <c r="F51" s="30" t="s">
        <v>35</v>
      </c>
      <c r="G51" s="31"/>
      <c r="H51" s="31" t="s">
        <v>33</v>
      </c>
      <c r="I51" s="31"/>
      <c r="J51" s="44"/>
      <c r="K51" s="30"/>
      <c r="L51" s="22"/>
      <c r="M51" s="22"/>
      <c r="N51" s="23"/>
    </row>
    <row r="52" spans="2:14" ht="11.25" customHeight="1">
      <c r="B52" s="24"/>
      <c r="C52" s="25"/>
      <c r="D52" s="26"/>
      <c r="E52" s="26"/>
      <c r="F52" s="37"/>
      <c r="G52" s="26"/>
      <c r="H52" s="26" t="s">
        <v>34</v>
      </c>
      <c r="I52" s="26"/>
      <c r="J52" s="37"/>
      <c r="K52" s="26"/>
      <c r="L52" s="28"/>
      <c r="M52" s="28"/>
      <c r="N52" s="29"/>
    </row>
    <row r="53" spans="2:14" ht="11.25" customHeight="1">
      <c r="B53" s="17">
        <f>IF(B51="","",B51+1)</f>
        <v>41967</v>
      </c>
      <c r="C53" s="5" t="str">
        <f>TEXT(B53,"aaa")</f>
        <v>月</v>
      </c>
      <c r="D53" s="35"/>
      <c r="E53" s="30"/>
      <c r="F53" s="31" t="s">
        <v>36</v>
      </c>
      <c r="G53" s="31"/>
      <c r="H53" s="31"/>
      <c r="I53" s="31" t="s">
        <v>36</v>
      </c>
      <c r="J53" s="31"/>
      <c r="K53" s="30"/>
      <c r="L53" s="22"/>
      <c r="M53" s="22"/>
      <c r="N53" s="23"/>
    </row>
    <row r="54" spans="2:14" ht="11.25" customHeight="1">
      <c r="B54" s="24"/>
      <c r="C54" s="25"/>
      <c r="D54" s="26"/>
      <c r="E54" s="26"/>
      <c r="F54" s="26" t="s">
        <v>20</v>
      </c>
      <c r="G54" s="26"/>
      <c r="H54" s="26"/>
      <c r="I54" s="26" t="s">
        <v>20</v>
      </c>
      <c r="J54" s="26"/>
      <c r="K54" s="26"/>
      <c r="L54" s="28"/>
      <c r="M54" s="28"/>
      <c r="N54" s="29"/>
    </row>
    <row r="55" spans="2:14" ht="11.25" customHeight="1">
      <c r="B55" s="17">
        <f>IF(B53="","",B53+1)</f>
        <v>41968</v>
      </c>
      <c r="C55" s="5" t="str">
        <f>TEXT(B55,"aaa")</f>
        <v>火</v>
      </c>
      <c r="D55" s="35"/>
      <c r="E55" s="30" t="s">
        <v>37</v>
      </c>
      <c r="F55" s="30"/>
      <c r="G55" s="31"/>
      <c r="H55" s="31"/>
      <c r="I55" s="31"/>
      <c r="J55" s="31"/>
      <c r="K55" s="30"/>
      <c r="L55" s="22"/>
      <c r="M55" s="22"/>
      <c r="N55" s="23"/>
    </row>
    <row r="56" spans="2:14" ht="11.25" customHeight="1">
      <c r="B56" s="24"/>
      <c r="C56" s="25"/>
      <c r="D56" s="26"/>
      <c r="E56" s="26"/>
      <c r="F56" s="26"/>
      <c r="G56" s="26"/>
      <c r="H56" s="26"/>
      <c r="I56" s="26"/>
      <c r="J56" s="26"/>
      <c r="K56" s="26"/>
      <c r="L56" s="28"/>
      <c r="M56" s="28"/>
      <c r="N56" s="29"/>
    </row>
    <row r="57" spans="2:14" ht="11.25" customHeight="1">
      <c r="B57" s="17">
        <f>IF(B55="","",B55+1)</f>
        <v>41969</v>
      </c>
      <c r="C57" s="5" t="str">
        <f>TEXT(B57,"aaa")</f>
        <v>水</v>
      </c>
      <c r="D57" s="41"/>
      <c r="E57" s="41"/>
      <c r="F57" s="31" t="s">
        <v>23</v>
      </c>
      <c r="G57" s="31" t="s">
        <v>23</v>
      </c>
      <c r="H57" s="31"/>
      <c r="I57" s="31"/>
      <c r="J57" s="31"/>
      <c r="K57" s="30"/>
      <c r="L57" s="22"/>
      <c r="M57" s="22"/>
      <c r="N57" s="23"/>
    </row>
    <row r="58" spans="2:14" ht="11.25" customHeight="1">
      <c r="B58" s="24"/>
      <c r="C58" s="25"/>
      <c r="D58" s="26"/>
      <c r="E58" s="26"/>
      <c r="F58" s="26" t="s">
        <v>25</v>
      </c>
      <c r="G58" s="26" t="s">
        <v>25</v>
      </c>
      <c r="H58" s="26"/>
      <c r="I58" s="26"/>
      <c r="J58" s="26"/>
      <c r="K58" s="26"/>
      <c r="L58" s="28"/>
      <c r="M58" s="28"/>
      <c r="N58" s="29"/>
    </row>
    <row r="59" spans="2:14" ht="11.25" customHeight="1">
      <c r="B59" s="17">
        <f>IF(B57="","",B57+1)</f>
        <v>41970</v>
      </c>
      <c r="C59" s="5" t="str">
        <f>TEXT(B59,"aaa")</f>
        <v>木</v>
      </c>
      <c r="D59" s="35"/>
      <c r="E59" s="30"/>
      <c r="F59" s="30"/>
      <c r="G59" s="31"/>
      <c r="H59" s="31"/>
      <c r="I59" s="31"/>
      <c r="J59" s="31"/>
      <c r="K59" s="30"/>
      <c r="L59" s="22"/>
      <c r="M59" s="22"/>
      <c r="N59" s="23"/>
    </row>
    <row r="60" spans="2:14" ht="11.25" customHeight="1">
      <c r="B60" s="24"/>
      <c r="C60" s="25"/>
      <c r="D60" s="26"/>
      <c r="E60" s="26"/>
      <c r="F60" s="26"/>
      <c r="G60" s="26"/>
      <c r="H60" s="26"/>
      <c r="I60" s="26"/>
      <c r="J60" s="26"/>
      <c r="K60" s="26"/>
      <c r="L60" s="28"/>
      <c r="M60" s="28"/>
      <c r="N60" s="29"/>
    </row>
    <row r="61" spans="2:14" ht="11.25" customHeight="1">
      <c r="B61" s="17">
        <f>IF(B59="","",B59+1)</f>
        <v>41971</v>
      </c>
      <c r="C61" s="5" t="str">
        <f>TEXT(B61,"aaa")</f>
        <v>金</v>
      </c>
      <c r="D61" s="35"/>
      <c r="E61" s="30"/>
      <c r="F61" s="30"/>
      <c r="G61" s="31" t="s">
        <v>38</v>
      </c>
      <c r="H61" s="31" t="s">
        <v>22</v>
      </c>
      <c r="I61" s="31"/>
      <c r="J61" s="31"/>
      <c r="K61" s="30"/>
      <c r="L61" s="22"/>
      <c r="M61" s="22"/>
      <c r="N61" s="23"/>
    </row>
    <row r="62" spans="2:14" ht="11.25" customHeight="1">
      <c r="B62" s="24"/>
      <c r="C62" s="25"/>
      <c r="D62" s="26"/>
      <c r="E62" s="26"/>
      <c r="F62" s="26"/>
      <c r="G62" s="26"/>
      <c r="H62" s="26"/>
      <c r="I62" s="26"/>
      <c r="J62" s="26"/>
      <c r="K62" s="26"/>
      <c r="L62" s="28"/>
      <c r="M62" s="28"/>
      <c r="N62" s="29"/>
    </row>
    <row r="63" spans="2:14" ht="11.25" customHeight="1">
      <c r="B63" s="17">
        <f>IF(B61="","",B61+1)</f>
        <v>41972</v>
      </c>
      <c r="C63" s="5" t="str">
        <f>TEXT(B63,"aaa")</f>
        <v>土</v>
      </c>
      <c r="D63" s="35"/>
      <c r="E63" s="19" t="s">
        <v>14</v>
      </c>
      <c r="F63" s="30" t="s">
        <v>39</v>
      </c>
      <c r="G63" s="31"/>
      <c r="H63" s="31"/>
      <c r="I63" s="31"/>
      <c r="J63" s="31"/>
      <c r="K63" s="30"/>
      <c r="L63" s="22"/>
      <c r="M63" s="22"/>
      <c r="N63" s="23"/>
    </row>
    <row r="64" spans="2:14" ht="11.25" customHeight="1">
      <c r="B64" s="24"/>
      <c r="C64" s="25"/>
      <c r="D64" s="26"/>
      <c r="E64" s="26"/>
      <c r="F64" s="26"/>
      <c r="G64" s="26"/>
      <c r="H64" s="26"/>
      <c r="I64" s="26"/>
      <c r="J64" s="26"/>
      <c r="K64" s="26"/>
      <c r="L64" s="28"/>
      <c r="M64" s="28"/>
      <c r="N64" s="29"/>
    </row>
    <row r="65" spans="2:14" ht="11.25" customHeight="1">
      <c r="B65" s="17">
        <f>IF(B63="","",B63+1)</f>
        <v>41973</v>
      </c>
      <c r="C65" s="5" t="str">
        <f>TEXT(B65,"aaa")</f>
        <v>日</v>
      </c>
      <c r="D65" s="30"/>
      <c r="E65" s="19" t="s">
        <v>14</v>
      </c>
      <c r="F65" s="30" t="s">
        <v>39</v>
      </c>
      <c r="G65" s="31"/>
      <c r="H65" s="31"/>
      <c r="I65" s="31"/>
      <c r="J65" s="31"/>
      <c r="K65" s="30"/>
      <c r="L65" s="22"/>
      <c r="M65" s="22"/>
      <c r="N65" s="23"/>
    </row>
    <row r="66" spans="2:14" ht="11.25" customHeight="1">
      <c r="B66" s="24"/>
      <c r="C66" s="25"/>
      <c r="D66" s="26"/>
      <c r="E66" s="26"/>
      <c r="F66" s="26"/>
      <c r="G66" s="26"/>
      <c r="H66" s="26"/>
      <c r="I66" s="26"/>
      <c r="J66" s="26"/>
      <c r="K66" s="26"/>
      <c r="L66" s="28"/>
      <c r="M66" s="28"/>
      <c r="N66" s="29"/>
    </row>
    <row r="67" spans="2:14" ht="11.25" customHeight="1">
      <c r="B67" s="45">
        <f>IF(B65="","",B65+1)</f>
        <v>41974</v>
      </c>
      <c r="C67" s="46" t="str">
        <f>TEXT(B67,"aaa")</f>
        <v>月</v>
      </c>
      <c r="D67" s="35"/>
      <c r="E67" s="30"/>
      <c r="F67" s="30"/>
      <c r="G67" s="31"/>
      <c r="H67" s="31"/>
      <c r="I67" s="31"/>
      <c r="J67" s="31"/>
      <c r="K67" s="30"/>
      <c r="L67" s="33"/>
      <c r="M67" s="33"/>
      <c r="N67" s="34"/>
    </row>
    <row r="68" spans="2:14" ht="11.25" customHeight="1">
      <c r="B68" s="47"/>
      <c r="C68" s="48"/>
      <c r="D68" s="49"/>
      <c r="E68" s="49"/>
      <c r="F68" s="49"/>
      <c r="G68" s="49"/>
      <c r="H68" s="49"/>
      <c r="I68" s="49"/>
      <c r="J68" s="49"/>
      <c r="K68" s="49"/>
      <c r="L68" s="50"/>
      <c r="M68" s="50"/>
      <c r="N68" s="51"/>
    </row>
  </sheetData>
  <mergeCells count="128">
    <mergeCell ref="L66:N66"/>
    <mergeCell ref="L67:N67"/>
    <mergeCell ref="L68:N68"/>
    <mergeCell ref="L62:N62"/>
    <mergeCell ref="L63:N63"/>
    <mergeCell ref="L64:N64"/>
    <mergeCell ref="L65:N65"/>
    <mergeCell ref="L58:N58"/>
    <mergeCell ref="L59:N59"/>
    <mergeCell ref="L60:N60"/>
    <mergeCell ref="L61:N61"/>
    <mergeCell ref="L54:N54"/>
    <mergeCell ref="L55:N55"/>
    <mergeCell ref="L56:N56"/>
    <mergeCell ref="L57:N57"/>
    <mergeCell ref="L50:N50"/>
    <mergeCell ref="L51:N51"/>
    <mergeCell ref="L52:N52"/>
    <mergeCell ref="L53:N53"/>
    <mergeCell ref="L46:N46"/>
    <mergeCell ref="L47:N47"/>
    <mergeCell ref="L48:N48"/>
    <mergeCell ref="L49:N49"/>
    <mergeCell ref="L42:N42"/>
    <mergeCell ref="L43:N43"/>
    <mergeCell ref="L44:N44"/>
    <mergeCell ref="L45:N45"/>
    <mergeCell ref="L38:N38"/>
    <mergeCell ref="L39:N39"/>
    <mergeCell ref="L40:N40"/>
    <mergeCell ref="L41:N41"/>
    <mergeCell ref="L34:N34"/>
    <mergeCell ref="L35:N35"/>
    <mergeCell ref="L36:N36"/>
    <mergeCell ref="L37:N37"/>
    <mergeCell ref="L30:N30"/>
    <mergeCell ref="L31:N31"/>
    <mergeCell ref="L32:N32"/>
    <mergeCell ref="L33:N33"/>
    <mergeCell ref="L26:N26"/>
    <mergeCell ref="L27:N27"/>
    <mergeCell ref="L28:N28"/>
    <mergeCell ref="L29:N29"/>
    <mergeCell ref="L22:N22"/>
    <mergeCell ref="L23:N23"/>
    <mergeCell ref="L24:N24"/>
    <mergeCell ref="L25:N25"/>
    <mergeCell ref="L18:N18"/>
    <mergeCell ref="L19:N19"/>
    <mergeCell ref="L20:N20"/>
    <mergeCell ref="L21:N21"/>
    <mergeCell ref="L14:N14"/>
    <mergeCell ref="L15:N15"/>
    <mergeCell ref="L16:N16"/>
    <mergeCell ref="L17:N17"/>
    <mergeCell ref="B67:B68"/>
    <mergeCell ref="C67:C68"/>
    <mergeCell ref="B6:C6"/>
    <mergeCell ref="L7:N7"/>
    <mergeCell ref="L8:N8"/>
    <mergeCell ref="L9:N9"/>
    <mergeCell ref="L10:N10"/>
    <mergeCell ref="L11:N11"/>
    <mergeCell ref="L12:N12"/>
    <mergeCell ref="L13:N13"/>
    <mergeCell ref="B63:B64"/>
    <mergeCell ref="C63:C64"/>
    <mergeCell ref="B65:B66"/>
    <mergeCell ref="C65:C66"/>
    <mergeCell ref="B59:B60"/>
    <mergeCell ref="C59:C60"/>
    <mergeCell ref="B61:B62"/>
    <mergeCell ref="C61:C62"/>
    <mergeCell ref="B55:B56"/>
    <mergeCell ref="C55:C56"/>
    <mergeCell ref="B57:B58"/>
    <mergeCell ref="C57:C58"/>
    <mergeCell ref="B51:B52"/>
    <mergeCell ref="C51:C52"/>
    <mergeCell ref="B53:B54"/>
    <mergeCell ref="C53:C54"/>
    <mergeCell ref="B47:B48"/>
    <mergeCell ref="C47:C48"/>
    <mergeCell ref="B49:B50"/>
    <mergeCell ref="C49:C50"/>
    <mergeCell ref="B43:B44"/>
    <mergeCell ref="C43:C44"/>
    <mergeCell ref="B45:B46"/>
    <mergeCell ref="C45:C46"/>
    <mergeCell ref="B39:B40"/>
    <mergeCell ref="C39:C40"/>
    <mergeCell ref="B41:B42"/>
    <mergeCell ref="C41:C42"/>
    <mergeCell ref="B35:B36"/>
    <mergeCell ref="C35:C36"/>
    <mergeCell ref="B37:B38"/>
    <mergeCell ref="C37:C38"/>
    <mergeCell ref="B31:B32"/>
    <mergeCell ref="C31:C32"/>
    <mergeCell ref="B33:B34"/>
    <mergeCell ref="C33:C34"/>
    <mergeCell ref="B27:B28"/>
    <mergeCell ref="C27:C28"/>
    <mergeCell ref="B29:B30"/>
    <mergeCell ref="C29:C30"/>
    <mergeCell ref="B23:B24"/>
    <mergeCell ref="C23:C24"/>
    <mergeCell ref="B25:B26"/>
    <mergeCell ref="C25:C26"/>
    <mergeCell ref="B19:B20"/>
    <mergeCell ref="C19:C20"/>
    <mergeCell ref="B21:B22"/>
    <mergeCell ref="C21:C22"/>
    <mergeCell ref="B15:B16"/>
    <mergeCell ref="C15:C16"/>
    <mergeCell ref="B17:B18"/>
    <mergeCell ref="C17:C18"/>
    <mergeCell ref="B11:B12"/>
    <mergeCell ref="C11:C12"/>
    <mergeCell ref="B13:B14"/>
    <mergeCell ref="C13:C14"/>
    <mergeCell ref="B7:B8"/>
    <mergeCell ref="C7:C8"/>
    <mergeCell ref="B9:B10"/>
    <mergeCell ref="C9:C10"/>
    <mergeCell ref="D5:N5"/>
    <mergeCell ref="B3:N3"/>
    <mergeCell ref="D4:G4"/>
  </mergeCells>
  <conditionalFormatting sqref="B5:B65536">
    <cfRule type="expression" priority="1" dxfId="0" stopIfTrue="1">
      <formula>($C$8="土")</formula>
    </cfRule>
  </conditionalFormatting>
  <dataValidations count="256">
    <dataValidation allowBlank="1" showInputMessage="1" showErrorMessage="1" sqref="H40"/>
    <dataValidation allowBlank="1" showInputMessage="1" showErrorMessage="1" sqref="G18"/>
    <dataValidation allowBlank="1" showInputMessage="1" showErrorMessage="1" sqref="G20"/>
    <dataValidation allowBlank="1" showInputMessage="1" showErrorMessage="1" sqref="F20"/>
    <dataValidation allowBlank="1" showInputMessage="1" showErrorMessage="1" sqref="D21"/>
    <dataValidation allowBlank="1" showInputMessage="1" showErrorMessage="1" sqref="F40"/>
    <dataValidation allowBlank="1" showInputMessage="1" showErrorMessage="1" sqref="E40"/>
    <dataValidation allowBlank="1" showInputMessage="1" showErrorMessage="1" sqref="K16"/>
    <dataValidation allowBlank="1" showInputMessage="1" showErrorMessage="1" sqref="D16"/>
    <dataValidation allowBlank="1" showInputMessage="1" showErrorMessage="1" sqref="E16"/>
    <dataValidation allowBlank="1" showInputMessage="1" showErrorMessage="1" sqref="I16"/>
    <dataValidation allowBlank="1" showInputMessage="1" showErrorMessage="1" sqref="J16"/>
    <dataValidation allowBlank="1" showInputMessage="1" showErrorMessage="1" sqref="J36"/>
    <dataValidation allowBlank="1" showInputMessage="1" showErrorMessage="1" sqref="K36"/>
    <dataValidation allowBlank="1" showInputMessage="1" showErrorMessage="1" sqref="G42"/>
    <dataValidation allowBlank="1" showInputMessage="1" showErrorMessage="1" sqref="H42"/>
    <dataValidation allowBlank="1" showInputMessage="1" showErrorMessage="1" sqref="I42"/>
    <dataValidation allowBlank="1" showInputMessage="1" showErrorMessage="1" sqref="J42"/>
    <dataValidation allowBlank="1" showInputMessage="1" showErrorMessage="1" sqref="K52"/>
    <dataValidation allowBlank="1" showInputMessage="1" showErrorMessage="1" sqref="G52"/>
    <dataValidation allowBlank="1" showInputMessage="1" showErrorMessage="1" sqref="I52"/>
    <dataValidation allowBlank="1" showInputMessage="1" showErrorMessage="1" sqref="I58"/>
    <dataValidation allowBlank="1" showInputMessage="1" showErrorMessage="1" sqref="J58"/>
    <dataValidation allowBlank="1" showInputMessage="1" showErrorMessage="1" sqref="K58"/>
    <dataValidation allowBlank="1" showInputMessage="1" showErrorMessage="1" sqref="G66"/>
    <dataValidation allowBlank="1" showInputMessage="1" showErrorMessage="1" sqref="H66"/>
    <dataValidation allowBlank="1" showInputMessage="1" showErrorMessage="1" sqref="I66"/>
    <dataValidation allowBlank="1" showInputMessage="1" showErrorMessage="1" sqref="J66"/>
    <dataValidation allowBlank="1" showInputMessage="1" showErrorMessage="1" sqref="K66"/>
    <dataValidation allowBlank="1" showInputMessage="1" showErrorMessage="1" sqref="E36"/>
    <dataValidation allowBlank="1" showInputMessage="1" showErrorMessage="1" sqref="F36"/>
    <dataValidation allowBlank="1" showInputMessage="1" showErrorMessage="1" sqref="G36"/>
    <dataValidation allowBlank="1" showInputMessage="1" showErrorMessage="1" sqref="H36"/>
    <dataValidation allowBlank="1" showInputMessage="1" showErrorMessage="1" sqref="E22"/>
    <dataValidation allowBlank="1" showInputMessage="1" showErrorMessage="1" sqref="F22"/>
    <dataValidation allowBlank="1" showInputMessage="1" showErrorMessage="1" sqref="G22"/>
    <dataValidation allowBlank="1" showInputMessage="1" showErrorMessage="1" sqref="H22"/>
    <dataValidation allowBlank="1" showInputMessage="1" showErrorMessage="1" sqref="I22"/>
    <dataValidation allowBlank="1" showInputMessage="1" showErrorMessage="1" sqref="J22"/>
    <dataValidation allowBlank="1" showInputMessage="1" showErrorMessage="1" sqref="E20"/>
    <dataValidation allowBlank="1" showInputMessage="1" showErrorMessage="1" sqref="I20"/>
    <dataValidation allowBlank="1" showInputMessage="1" showErrorMessage="1" sqref="J20"/>
    <dataValidation allowBlank="1" showInputMessage="1" showErrorMessage="1" sqref="D19:D20"/>
    <dataValidation allowBlank="1" showInputMessage="1" showErrorMessage="1" sqref="E18"/>
    <dataValidation allowBlank="1" showInputMessage="1" showErrorMessage="1" sqref="F18"/>
    <dataValidation allowBlank="1" showInputMessage="1" showErrorMessage="1" sqref="H18"/>
    <dataValidation allowBlank="1" showInputMessage="1" showErrorMessage="1" sqref="I18"/>
    <dataValidation allowBlank="1" showInputMessage="1" showErrorMessage="1" sqref="J18"/>
    <dataValidation allowBlank="1" showInputMessage="1" showErrorMessage="1" sqref="D17:D18"/>
    <dataValidation allowBlank="1" showInputMessage="1" showErrorMessage="1" sqref="E68"/>
    <dataValidation allowBlank="1" showInputMessage="1" showErrorMessage="1" sqref="F68"/>
    <dataValidation allowBlank="1" showInputMessage="1" showErrorMessage="1" sqref="G68"/>
    <dataValidation allowBlank="1" showInputMessage="1" showErrorMessage="1" sqref="H68"/>
    <dataValidation allowBlank="1" showInputMessage="1" showErrorMessage="1" sqref="I68"/>
    <dataValidation allowBlank="1" showInputMessage="1" showErrorMessage="1" sqref="J68"/>
    <dataValidation allowBlank="1" showInputMessage="1" showErrorMessage="1" sqref="K68"/>
    <dataValidation allowBlank="1" showInputMessage="1" showErrorMessage="1" sqref="D67:D68"/>
    <dataValidation allowBlank="1" showInputMessage="1" showErrorMessage="1" sqref="E64"/>
    <dataValidation allowBlank="1" showInputMessage="1" showErrorMessage="1" sqref="F64"/>
    <dataValidation allowBlank="1" showInputMessage="1" showErrorMessage="1" sqref="G64"/>
    <dataValidation allowBlank="1" showInputMessage="1" showErrorMessage="1" sqref="H64"/>
    <dataValidation allowBlank="1" showInputMessage="1" showErrorMessage="1" sqref="I64"/>
    <dataValidation allowBlank="1" showInputMessage="1" showErrorMessage="1" sqref="J64"/>
    <dataValidation allowBlank="1" showInputMessage="1" showErrorMessage="1" sqref="K64"/>
    <dataValidation allowBlank="1" showInputMessage="1" showErrorMessage="1" sqref="D63:D64"/>
    <dataValidation allowBlank="1" showInputMessage="1" showErrorMessage="1" sqref="E62"/>
    <dataValidation allowBlank="1" showInputMessage="1" showErrorMessage="1" sqref="F62"/>
    <dataValidation allowBlank="1" showInputMessage="1" showErrorMessage="1" sqref="G62"/>
    <dataValidation allowBlank="1" showInputMessage="1" showErrorMessage="1" sqref="H62"/>
    <dataValidation allowBlank="1" showInputMessage="1" showErrorMessage="1" sqref="I62"/>
    <dataValidation allowBlank="1" showInputMessage="1" showErrorMessage="1" sqref="J62"/>
    <dataValidation allowBlank="1" showInputMessage="1" showErrorMessage="1" sqref="K62"/>
    <dataValidation allowBlank="1" showInputMessage="1" showErrorMessage="1" sqref="D61:D62"/>
    <dataValidation allowBlank="1" showInputMessage="1" showErrorMessage="1" sqref="E60"/>
    <dataValidation allowBlank="1" showInputMessage="1" showErrorMessage="1" sqref="F60"/>
    <dataValidation allowBlank="1" showInputMessage="1" showErrorMessage="1" sqref="G60"/>
    <dataValidation allowBlank="1" showInputMessage="1" showErrorMessage="1" sqref="H60"/>
    <dataValidation allowBlank="1" showInputMessage="1" showErrorMessage="1" sqref="I60"/>
    <dataValidation allowBlank="1" showInputMessage="1" showErrorMessage="1" sqref="J60"/>
    <dataValidation allowBlank="1" showInputMessage="1" showErrorMessage="1" sqref="K60"/>
    <dataValidation allowBlank="1" showInputMessage="1" showErrorMessage="1" sqref="D59:D60"/>
    <dataValidation allowBlank="1" showInputMessage="1" showErrorMessage="1" sqref="E56"/>
    <dataValidation allowBlank="1" showInputMessage="1" showErrorMessage="1" sqref="F56"/>
    <dataValidation allowBlank="1" showInputMessage="1" showErrorMessage="1" sqref="G56"/>
    <dataValidation allowBlank="1" showInputMessage="1" showErrorMessage="1" sqref="H56"/>
    <dataValidation allowBlank="1" showInputMessage="1" showErrorMessage="1" sqref="I56"/>
    <dataValidation allowBlank="1" showInputMessage="1" showErrorMessage="1" sqref="J56"/>
    <dataValidation allowBlank="1" showInputMessage="1" showErrorMessage="1" sqref="K56"/>
    <dataValidation allowBlank="1" showInputMessage="1" showErrorMessage="1" sqref="D55:D56"/>
    <dataValidation allowBlank="1" showInputMessage="1" showErrorMessage="1" sqref="E54"/>
    <dataValidation allowBlank="1" showInputMessage="1" showErrorMessage="1" sqref="G54"/>
    <dataValidation allowBlank="1" showInputMessage="1" showErrorMessage="1" sqref="H54"/>
    <dataValidation allowBlank="1" showInputMessage="1" showErrorMessage="1" sqref="J54"/>
    <dataValidation allowBlank="1" showInputMessage="1" showErrorMessage="1" sqref="K54"/>
    <dataValidation allowBlank="1" showInputMessage="1" showErrorMessage="1" sqref="D53:D54"/>
    <dataValidation allowBlank="1" showInputMessage="1" showErrorMessage="1" sqref="E50"/>
    <dataValidation allowBlank="1" showInputMessage="1" showErrorMessage="1" sqref="F50"/>
    <dataValidation allowBlank="1" showInputMessage="1" showErrorMessage="1" sqref="G50"/>
    <dataValidation allowBlank="1" showInputMessage="1" showErrorMessage="1" sqref="H50"/>
    <dataValidation allowBlank="1" showInputMessage="1" showErrorMessage="1" sqref="I50"/>
    <dataValidation allowBlank="1" showInputMessage="1" showErrorMessage="1" sqref="J50"/>
    <dataValidation allowBlank="1" showInputMessage="1" showErrorMessage="1" sqref="K50"/>
    <dataValidation allowBlank="1" showInputMessage="1" showErrorMessage="1" sqref="D49:D50"/>
    <dataValidation allowBlank="1" showInputMessage="1" showErrorMessage="1" sqref="E48"/>
    <dataValidation allowBlank="1" showInputMessage="1" showErrorMessage="1" sqref="F48"/>
    <dataValidation allowBlank="1" showInputMessage="1" showErrorMessage="1" sqref="G48"/>
    <dataValidation allowBlank="1" showInputMessage="1" showErrorMessage="1" sqref="H48"/>
    <dataValidation allowBlank="1" showInputMessage="1" showErrorMessage="1" sqref="I48"/>
    <dataValidation allowBlank="1" showInputMessage="1" showErrorMessage="1" sqref="J48"/>
    <dataValidation allowBlank="1" showInputMessage="1" showErrorMessage="1" sqref="K48"/>
    <dataValidation allowBlank="1" showInputMessage="1" showErrorMessage="1" sqref="D47:D48"/>
    <dataValidation allowBlank="1" showInputMessage="1" showErrorMessage="1" sqref="F46"/>
    <dataValidation allowBlank="1" showInputMessage="1" showErrorMessage="1" sqref="G46"/>
    <dataValidation allowBlank="1" showInputMessage="1" showErrorMessage="1" sqref="H46"/>
    <dataValidation allowBlank="1" showInputMessage="1" showErrorMessage="1" sqref="I46"/>
    <dataValidation allowBlank="1" showInputMessage="1" showErrorMessage="1" sqref="J46"/>
    <dataValidation allowBlank="1" showInputMessage="1" showErrorMessage="1" sqref="K46"/>
    <dataValidation allowBlank="1" showInputMessage="1" showErrorMessage="1" sqref="D45:D46"/>
    <dataValidation allowBlank="1" showInputMessage="1" showErrorMessage="1" sqref="E44"/>
    <dataValidation allowBlank="1" showInputMessage="1" showErrorMessage="1" sqref="F44"/>
    <dataValidation allowBlank="1" showInputMessage="1" showErrorMessage="1" sqref="G44"/>
    <dataValidation allowBlank="1" showInputMessage="1" showErrorMessage="1" sqref="H44"/>
    <dataValidation allowBlank="1" showInputMessage="1" showErrorMessage="1" sqref="I44"/>
    <dataValidation allowBlank="1" showInputMessage="1" showErrorMessage="1" sqref="J44"/>
    <dataValidation allowBlank="1" showInputMessage="1" showErrorMessage="1" sqref="K44"/>
    <dataValidation allowBlank="1" showInputMessage="1" showErrorMessage="1" sqref="D43:D44"/>
    <dataValidation allowBlank="1" showInputMessage="1" showErrorMessage="1" sqref="G40"/>
    <dataValidation allowBlank="1" showInputMessage="1" showErrorMessage="1" sqref="I40"/>
    <dataValidation allowBlank="1" showInputMessage="1" showErrorMessage="1" sqref="J40"/>
    <dataValidation allowBlank="1" showInputMessage="1" showErrorMessage="1" sqref="K40"/>
    <dataValidation allowBlank="1" showInputMessage="1" showErrorMessage="1" sqref="D39:D40"/>
    <dataValidation allowBlank="1" showInputMessage="1" showErrorMessage="1" sqref="E38"/>
    <dataValidation allowBlank="1" showInputMessage="1" showErrorMessage="1" sqref="F38"/>
    <dataValidation allowBlank="1" showInputMessage="1" showErrorMessage="1" sqref="G38"/>
    <dataValidation allowBlank="1" showInputMessage="1" showErrorMessage="1" sqref="H38"/>
    <dataValidation allowBlank="1" showInputMessage="1" showErrorMessage="1" sqref="I38"/>
    <dataValidation allowBlank="1" showInputMessage="1" showErrorMessage="1" sqref="J38"/>
    <dataValidation allowBlank="1" showInputMessage="1" showErrorMessage="1" sqref="K38"/>
    <dataValidation allowBlank="1" showInputMessage="1" showErrorMessage="1" sqref="E34"/>
    <dataValidation allowBlank="1" showInputMessage="1" showErrorMessage="1" sqref="F34"/>
    <dataValidation allowBlank="1" showInputMessage="1" showErrorMessage="1" sqref="G34"/>
    <dataValidation allowBlank="1" showInputMessage="1" showErrorMessage="1" sqref="H34"/>
    <dataValidation allowBlank="1" showInputMessage="1" showErrorMessage="1" sqref="I34"/>
    <dataValidation allowBlank="1" showInputMessage="1" showErrorMessage="1" sqref="J34"/>
    <dataValidation allowBlank="1" showInputMessage="1" showErrorMessage="1" sqref="K34"/>
    <dataValidation allowBlank="1" showInputMessage="1" showErrorMessage="1" sqref="D33:D34"/>
    <dataValidation allowBlank="1" showInputMessage="1" showErrorMessage="1" sqref="E32"/>
    <dataValidation allowBlank="1" showInputMessage="1" showErrorMessage="1" sqref="F32"/>
    <dataValidation allowBlank="1" showInputMessage="1" showErrorMessage="1" sqref="G32"/>
    <dataValidation allowBlank="1" showInputMessage="1" showErrorMessage="1" sqref="H32"/>
    <dataValidation allowBlank="1" showInputMessage="1" showErrorMessage="1" sqref="I32"/>
    <dataValidation allowBlank="1" showInputMessage="1" showErrorMessage="1" sqref="J32"/>
    <dataValidation allowBlank="1" showInputMessage="1" showErrorMessage="1" sqref="K32"/>
    <dataValidation allowBlank="1" showInputMessage="1" showErrorMessage="1" sqref="D31:D32"/>
    <dataValidation allowBlank="1" showInputMessage="1" showErrorMessage="1" sqref="F30"/>
    <dataValidation allowBlank="1" showInputMessage="1" showErrorMessage="1" sqref="G30"/>
    <dataValidation allowBlank="1" showInputMessage="1" showErrorMessage="1" sqref="H30"/>
    <dataValidation allowBlank="1" showInputMessage="1" showErrorMessage="1" sqref="I30"/>
    <dataValidation allowBlank="1" showInputMessage="1" showErrorMessage="1" sqref="J30"/>
    <dataValidation allowBlank="1" showInputMessage="1" showErrorMessage="1" sqref="K30"/>
    <dataValidation allowBlank="1" showInputMessage="1" showErrorMessage="1" sqref="D29:D30"/>
    <dataValidation allowBlank="1" showInputMessage="1" showErrorMessage="1" sqref="F28"/>
    <dataValidation allowBlank="1" showInputMessage="1" showErrorMessage="1" sqref="G28"/>
    <dataValidation allowBlank="1" showInputMessage="1" showErrorMessage="1" sqref="H28"/>
    <dataValidation allowBlank="1" showInputMessage="1" showErrorMessage="1" sqref="I28"/>
    <dataValidation allowBlank="1" showInputMessage="1" showErrorMessage="1" sqref="J28"/>
    <dataValidation allowBlank="1" showInputMessage="1" showErrorMessage="1" sqref="K28"/>
    <dataValidation allowBlank="1" showInputMessage="1" showErrorMessage="1" sqref="D27:D28"/>
    <dataValidation allowBlank="1" showInputMessage="1" showErrorMessage="1" sqref="E26"/>
    <dataValidation allowBlank="1" showInputMessage="1" showErrorMessage="1" sqref="F26"/>
    <dataValidation allowBlank="1" showInputMessage="1" showErrorMessage="1" sqref="G26"/>
    <dataValidation allowBlank="1" showInputMessage="1" showErrorMessage="1" sqref="H26"/>
    <dataValidation allowBlank="1" showInputMessage="1" showErrorMessage="1" sqref="I26"/>
    <dataValidation allowBlank="1" showInputMessage="1" showErrorMessage="1" sqref="J26"/>
    <dataValidation allowBlank="1" showInputMessage="1" showErrorMessage="1" sqref="K26"/>
    <dataValidation allowBlank="1" showInputMessage="1" showErrorMessage="1" sqref="D25:D26"/>
    <dataValidation allowBlank="1" showInputMessage="1" showErrorMessage="1" sqref="E24"/>
    <dataValidation allowBlank="1" showInputMessage="1" showErrorMessage="1" sqref="F24"/>
    <dataValidation allowBlank="1" showInputMessage="1" showErrorMessage="1" sqref="G24"/>
    <dataValidation allowBlank="1" showInputMessage="1" showErrorMessage="1" sqref="H24"/>
    <dataValidation allowBlank="1" showInputMessage="1" showErrorMessage="1" sqref="I24"/>
    <dataValidation allowBlank="1" showInputMessage="1" showErrorMessage="1" sqref="J24"/>
    <dataValidation allowBlank="1" showInputMessage="1" showErrorMessage="1" sqref="K24"/>
    <dataValidation allowBlank="1" showInputMessage="1" showErrorMessage="1" sqref="D23:D24"/>
    <dataValidation allowBlank="1" showInputMessage="1" showErrorMessage="1" sqref="E14"/>
    <dataValidation allowBlank="1" showInputMessage="1" showErrorMessage="1" sqref="F14"/>
    <dataValidation allowBlank="1" showInputMessage="1" showErrorMessage="1" sqref="H14"/>
    <dataValidation allowBlank="1" showInputMessage="1" showErrorMessage="1" sqref="I14"/>
    <dataValidation allowBlank="1" showInputMessage="1" showErrorMessage="1" sqref="J14"/>
    <dataValidation allowBlank="1" showInputMessage="1" showErrorMessage="1" sqref="K14"/>
    <dataValidation allowBlank="1" showInputMessage="1" showErrorMessage="1" sqref="E12"/>
    <dataValidation allowBlank="1" showInputMessage="1" showErrorMessage="1" sqref="F12"/>
    <dataValidation allowBlank="1" showInputMessage="1" showErrorMessage="1" sqref="G12"/>
    <dataValidation allowBlank="1" showInputMessage="1" showErrorMessage="1" sqref="H12"/>
    <dataValidation allowBlank="1" showInputMessage="1" showErrorMessage="1" sqref="I12"/>
    <dataValidation allowBlank="1" showInputMessage="1" showErrorMessage="1" sqref="J12"/>
    <dataValidation allowBlank="1" showInputMessage="1" showErrorMessage="1" sqref="K12"/>
    <dataValidation allowBlank="1" showInputMessage="1" showErrorMessage="1" sqref="E7:E8"/>
    <dataValidation allowBlank="1" showInputMessage="1" showErrorMessage="1" sqref="D7:D8"/>
    <dataValidation allowBlank="1" showInputMessage="1" showErrorMessage="1" sqref="E66"/>
    <dataValidation allowBlank="1" showInputMessage="1" showErrorMessage="1" sqref="F66"/>
    <dataValidation allowBlank="1" showInputMessage="1" showErrorMessage="1" sqref="D66"/>
    <dataValidation allowBlank="1" showInputMessage="1" showErrorMessage="1" sqref="E58"/>
    <dataValidation allowBlank="1" showInputMessage="1" showErrorMessage="1" sqref="H58"/>
    <dataValidation allowBlank="1" showInputMessage="1" showErrorMessage="1" sqref="D58"/>
    <dataValidation allowBlank="1" showInputMessage="1" showErrorMessage="1" sqref="E42"/>
    <dataValidation allowBlank="1" showInputMessage="1" showErrorMessage="1" sqref="F42"/>
    <dataValidation allowBlank="1" showInputMessage="1" showErrorMessage="1" sqref="K42"/>
    <dataValidation allowBlank="1" showInputMessage="1" showErrorMessage="1" sqref="D42"/>
    <dataValidation allowBlank="1" showInputMessage="1" showErrorMessage="1" sqref="E52"/>
    <dataValidation allowBlank="1" showInputMessage="1" showErrorMessage="1" sqref="F52"/>
    <dataValidation allowBlank="1" showInputMessage="1" showErrorMessage="1" sqref="J52"/>
    <dataValidation allowBlank="1" showInputMessage="1" showErrorMessage="1" sqref="D52"/>
    <dataValidation allowBlank="1" showInputMessage="1" showErrorMessage="1" sqref="I36"/>
    <dataValidation allowBlank="1" showInputMessage="1" showErrorMessage="1" sqref="K22"/>
    <dataValidation allowBlank="1" showInputMessage="1" showErrorMessage="1" sqref="K20"/>
    <dataValidation allowBlank="1" showInputMessage="1" showErrorMessage="1" sqref="K18"/>
    <dataValidation allowBlank="1" showInputMessage="1" showErrorMessage="1" sqref="F16"/>
    <dataValidation allowBlank="1" showInputMessage="1" showErrorMessage="1" sqref="G16"/>
    <dataValidation allowBlank="1" showInputMessage="1" showErrorMessage="1" sqref="H16"/>
    <dataValidation allowBlank="1" showInputMessage="1" showErrorMessage="1" sqref="D14"/>
    <dataValidation allowBlank="1" showInputMessage="1" showErrorMessage="1" sqref="E10"/>
    <dataValidation allowBlank="1" showInputMessage="1" showErrorMessage="1" sqref="F10"/>
    <dataValidation allowBlank="1" showInputMessage="1" showErrorMessage="1" sqref="G10"/>
    <dataValidation allowBlank="1" showInputMessage="1" showErrorMessage="1" sqref="H10"/>
    <dataValidation allowBlank="1" showInputMessage="1" showErrorMessage="1" sqref="I10"/>
    <dataValidation allowBlank="1" showInputMessage="1" showErrorMessage="1" sqref="J10"/>
    <dataValidation allowBlank="1" showInputMessage="1" showErrorMessage="1" sqref="K10"/>
    <dataValidation allowBlank="1" showInputMessage="1" showErrorMessage="1" sqref="D10"/>
    <dataValidation allowBlank="1" showInputMessage="1" showErrorMessage="1" sqref="F8"/>
    <dataValidation allowBlank="1" showInputMessage="1" showErrorMessage="1" sqref="G8"/>
    <dataValidation allowBlank="1" showInputMessage="1" showErrorMessage="1" sqref="H8"/>
    <dataValidation allowBlank="1" showInputMessage="1" showErrorMessage="1" sqref="I8"/>
    <dataValidation allowBlank="1" showInputMessage="1" showErrorMessage="1" sqref="J8"/>
    <dataValidation allowBlank="1" showInputMessage="1" showErrorMessage="1" sqref="K8"/>
    <dataValidation allowBlank="1" showInputMessage="1" showErrorMessage="1" sqref="D6"/>
    <dataValidation allowBlank="1" showInputMessage="1" showErrorMessage="1" sqref="F6"/>
    <dataValidation allowBlank="1" showInputMessage="1" showErrorMessage="1" sqref="G6"/>
    <dataValidation allowBlank="1" showInputMessage="1" showErrorMessage="1" sqref="H6"/>
    <dataValidation allowBlank="1" showInputMessage="1" showErrorMessage="1" sqref="I6"/>
    <dataValidation allowBlank="1" showInputMessage="1" showErrorMessage="1" sqref="J6"/>
    <dataValidation allowBlank="1" showInputMessage="1" showErrorMessage="1" sqref="F69:J71"/>
    <dataValidation allowBlank="1" showInputMessage="1" showErrorMessage="1" sqref="E69:E71"/>
    <dataValidation allowBlank="1" showInputMessage="1" showErrorMessage="1" sqref="D69:D71"/>
    <dataValidation allowBlank="1" showInputMessage="1" showErrorMessage="1" sqref="D11:D12"/>
    <dataValidation allowBlank="1" showInputMessage="1" showErrorMessage="1" sqref="H20"/>
    <dataValidation allowBlank="1" showInputMessage="1" showErrorMessage="1" sqref="D36"/>
    <dataValidation allowBlank="1" showInputMessage="1" showErrorMessage="1" sqref="D38"/>
    <dataValidation allowBlank="1" showInputMessage="1" showErrorMessage="1" sqref="F58"/>
    <dataValidation allowBlank="1" showInputMessage="1" showErrorMessage="1" sqref="G58"/>
    <dataValidation allowBlank="1" showInputMessage="1" showErrorMessage="1" sqref="G14"/>
    <dataValidation allowBlank="1" showInputMessage="1" showErrorMessage="1" sqref="E28"/>
    <dataValidation allowBlank="1" showInputMessage="1" showErrorMessage="1" sqref="E30"/>
    <dataValidation allowBlank="1" showInputMessage="1" showErrorMessage="1" sqref="I54"/>
    <dataValidation allowBlank="1" showInputMessage="1" showErrorMessage="1" sqref="H52"/>
    <dataValidation allowBlank="1" showInputMessage="1" showErrorMessage="1" sqref="F54"/>
  </dataValidations>
  <printOptions horizontalCentered="1" verticalCentered="1"/>
  <pageMargins left="0.3937007874015748" right="0.3937007874015748" top="0.3937007874015748" bottom="0.3937007874015748" header="0.49993747801292604" footer="0.4999374780129260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6384" width="10.00390625" style="1" customWidth="1"/>
  </cols>
  <sheetData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6384" width="10.00390625" style="1" customWidth="1"/>
  </cols>
  <sheetData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K-WORKS</Company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Ken</cp:lastModifiedBy>
  <cp:lastPrinted>1601-01-02T15:17:16Z</cp:lastPrinted>
  <dcterms:created xsi:type="dcterms:W3CDTF">2014-10-25T05:20:44Z</dcterms:created>
  <dcterms:modified xsi:type="dcterms:W3CDTF">2014-10-27T00:07:11Z</dcterms:modified>
  <cp:category/>
  <cp:version/>
  <cp:contentType/>
  <cp:contentStatus/>
  <cp:revision>1</cp:revision>
</cp:coreProperties>
</file>